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736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B3" i="1"/>
  <c r="C3" i="1"/>
  <c r="D3" i="1"/>
  <c r="E3" i="1"/>
  <c r="F3" i="1"/>
  <c r="G3" i="1"/>
  <c r="H3" i="1"/>
  <c r="I3" i="1"/>
  <c r="B4" i="1"/>
  <c r="C4" i="1"/>
  <c r="D4" i="1"/>
  <c r="E4" i="1"/>
  <c r="F4" i="1"/>
  <c r="G4" i="1"/>
  <c r="H4" i="1"/>
  <c r="I4" i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<sst xmlns="http://schemas.openxmlformats.org/spreadsheetml/2006/main" count="278" uniqueCount="277">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</sst>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vity%20femenino%20cadete-juven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2">
          <cell r="B2">
            <v>13</v>
          </cell>
          <cell r="C2" t="str">
            <v>Portera</v>
          </cell>
          <cell r="E2" t="str">
            <v>CLAUDIA</v>
          </cell>
          <cell r="F2" t="str">
            <v>QUEREDA LLOPIS</v>
          </cell>
          <cell r="G2" t="str">
            <v>50510155Q</v>
          </cell>
          <cell r="I2">
            <v>38950</v>
          </cell>
        </row>
        <row r="3">
          <cell r="C3" t="str">
            <v>Portera</v>
          </cell>
        </row>
        <row r="4">
          <cell r="B4">
            <v>2</v>
          </cell>
          <cell r="C4" t="str">
            <v>Jugadora</v>
          </cell>
          <cell r="E4" t="str">
            <v>ALEJANDRA</v>
          </cell>
          <cell r="F4" t="str">
            <v>DOMENECH AGUILAR</v>
          </cell>
          <cell r="G4" t="str">
            <v>46085851S</v>
          </cell>
          <cell r="I4">
            <v>38652</v>
          </cell>
        </row>
        <row r="5">
          <cell r="B5">
            <v>5</v>
          </cell>
          <cell r="C5" t="str">
            <v>Jugadora</v>
          </cell>
          <cell r="E5" t="str">
            <v>PAULA</v>
          </cell>
          <cell r="F5" t="str">
            <v>FERNÁNDEZ GUERRA</v>
          </cell>
          <cell r="G5" t="str">
            <v>48798429L</v>
          </cell>
          <cell r="I5">
            <v>40032</v>
          </cell>
        </row>
        <row r="6">
          <cell r="B6">
            <v>6</v>
          </cell>
          <cell r="C6" t="str">
            <v>Jugadora</v>
          </cell>
          <cell r="E6" t="str">
            <v>ALESSIA</v>
          </cell>
          <cell r="F6" t="str">
            <v>GREGORIO IBARRA</v>
          </cell>
          <cell r="G6" t="str">
            <v>23333980C</v>
          </cell>
          <cell r="I6">
            <v>39483</v>
          </cell>
        </row>
        <row r="7">
          <cell r="B7">
            <v>7</v>
          </cell>
          <cell r="C7" t="str">
            <v>Jugadora</v>
          </cell>
          <cell r="E7" t="str">
            <v>IRENE</v>
          </cell>
          <cell r="F7" t="str">
            <v>GARBERI HIDALGO</v>
          </cell>
          <cell r="G7">
            <v>50591373</v>
          </cell>
          <cell r="I7">
            <v>40173</v>
          </cell>
        </row>
        <row r="8">
          <cell r="B8">
            <v>9</v>
          </cell>
          <cell r="C8" t="str">
            <v>Jugadora</v>
          </cell>
          <cell r="E8" t="str">
            <v>CLARA</v>
          </cell>
          <cell r="F8" t="str">
            <v>PULLA NÁJERA</v>
          </cell>
          <cell r="G8" t="str">
            <v>50591928R</v>
          </cell>
          <cell r="I8">
            <v>39833</v>
          </cell>
        </row>
        <row r="9">
          <cell r="B9">
            <v>10</v>
          </cell>
          <cell r="C9" t="str">
            <v>Jugadora</v>
          </cell>
          <cell r="E9" t="str">
            <v>ANA</v>
          </cell>
          <cell r="F9" t="str">
            <v>ALFARO ROMAN</v>
          </cell>
          <cell r="G9" t="str">
            <v>48803365X</v>
          </cell>
          <cell r="I9">
            <v>39638</v>
          </cell>
        </row>
        <row r="10">
          <cell r="B10">
            <v>12</v>
          </cell>
          <cell r="C10" t="str">
            <v>Jugadora</v>
          </cell>
          <cell r="E10" t="str">
            <v xml:space="preserve">AZUCENA </v>
          </cell>
          <cell r="F10" t="str">
            <v>TOUIL TRISTÁN</v>
          </cell>
          <cell r="G10" t="str">
            <v>50380128P</v>
          </cell>
          <cell r="I10">
            <v>39745</v>
          </cell>
        </row>
        <row r="11">
          <cell r="B11">
            <v>15</v>
          </cell>
          <cell r="C11" t="str">
            <v>Jugadora</v>
          </cell>
          <cell r="E11" t="str">
            <v xml:space="preserve">DENISA </v>
          </cell>
          <cell r="F11" t="str">
            <v>STEFANOIU</v>
          </cell>
          <cell r="G11" t="str">
            <v>Y1372396T</v>
          </cell>
          <cell r="I11">
            <v>39911</v>
          </cell>
        </row>
        <row r="12">
          <cell r="B12">
            <v>16</v>
          </cell>
          <cell r="C12" t="str">
            <v>Jugadora</v>
          </cell>
          <cell r="E12" t="str">
            <v>MARTA</v>
          </cell>
          <cell r="F12" t="str">
            <v>MORENO LAFUENTE</v>
          </cell>
          <cell r="G12" t="str">
            <v>48793370C</v>
          </cell>
          <cell r="I12">
            <v>40078</v>
          </cell>
        </row>
        <row r="13">
          <cell r="B13">
            <v>18</v>
          </cell>
          <cell r="C13" t="str">
            <v>Jugadora</v>
          </cell>
          <cell r="E13" t="str">
            <v>AROA</v>
          </cell>
          <cell r="F13" t="str">
            <v>GONZÁLEZ REYERO</v>
          </cell>
          <cell r="G13" t="str">
            <v>54798361X</v>
          </cell>
          <cell r="I13">
            <v>39592</v>
          </cell>
        </row>
        <row r="14">
          <cell r="B14">
            <v>19</v>
          </cell>
          <cell r="C14" t="str">
            <v>Jugadora</v>
          </cell>
          <cell r="E14" t="str">
            <v xml:space="preserve">ISABEL </v>
          </cell>
          <cell r="F14" t="str">
            <v>SANTANA BAEZA</v>
          </cell>
          <cell r="G14" t="str">
            <v>54639012M</v>
          </cell>
          <cell r="I14">
            <v>40101</v>
          </cell>
        </row>
        <row r="15">
          <cell r="B15">
            <v>20</v>
          </cell>
          <cell r="C15" t="str">
            <v>Jugadora</v>
          </cell>
          <cell r="E15" t="str">
            <v>MARINA</v>
          </cell>
          <cell r="F15" t="str">
            <v>SANCHÉZ GARCÍA</v>
          </cell>
          <cell r="G15" t="str">
            <v>54798311Y</v>
          </cell>
          <cell r="I15">
            <v>40442</v>
          </cell>
        </row>
        <row r="16">
          <cell r="B16">
            <v>22</v>
          </cell>
          <cell r="C16" t="str">
            <v>Jugadora</v>
          </cell>
          <cell r="E16" t="str">
            <v>EVA</v>
          </cell>
          <cell r="F16" t="str">
            <v>MELLADO GARCÍA</v>
          </cell>
          <cell r="G16" t="str">
            <v>48784290W</v>
          </cell>
          <cell r="I16">
            <v>39953</v>
          </cell>
        </row>
        <row r="17">
          <cell r="B17">
            <v>23</v>
          </cell>
          <cell r="C17" t="str">
            <v>Jugadora</v>
          </cell>
          <cell r="E17" t="str">
            <v>OLIVIA</v>
          </cell>
          <cell r="F17" t="str">
            <v>ZALVE MANRESA</v>
          </cell>
          <cell r="G17" t="str">
            <v>11465483Y</v>
          </cell>
          <cell r="I17">
            <v>39924</v>
          </cell>
        </row>
        <row r="18">
          <cell r="B18">
            <v>72</v>
          </cell>
          <cell r="C18" t="str">
            <v>Jugadora</v>
          </cell>
          <cell r="E18" t="str">
            <v>LUCÍA</v>
          </cell>
          <cell r="F18" t="str">
            <v>DOÑA GÓMEZ</v>
          </cell>
          <cell r="G18" t="str">
            <v>55177840N</v>
          </cell>
          <cell r="I18">
            <v>39686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B1" workbookViewId="0">
      <selection activeCell="E16" sqref="E16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>
        <f>[1]Worksheet!B2</f>
        <v>13</v>
      </c>
      <c r="C2" s="5" t="str">
        <f>[1]Worksheet!C2</f>
        <v>Portera</v>
      </c>
      <c r="D2" s="6">
        <f>[1]Worksheet!D2</f>
        <v>0</v>
      </c>
      <c r="E2" s="4" t="str">
        <f>[1]Worksheet!E2</f>
        <v>CLAUDIA</v>
      </c>
      <c r="F2" s="4" t="str">
        <f>[1]Worksheet!F2</f>
        <v>QUEREDA LLOPIS</v>
      </c>
      <c r="G2" s="4" t="str">
        <f>[1]Worksheet!G2</f>
        <v>50510155Q</v>
      </c>
      <c r="H2" s="6">
        <f>[1]Worksheet!H2</f>
        <v>0</v>
      </c>
      <c r="I2" s="7">
        <f>[1]Worksheet!I2</f>
        <v>38950</v>
      </c>
      <c r="K2" t="s">
        <v>20</v>
      </c>
    </row>
    <row r="3" spans="1:18" x14ac:dyDescent="0.25">
      <c r="B3" s="4">
        <f>[1]Worksheet!B3</f>
        <v>0</v>
      </c>
      <c r="C3" s="5" t="str">
        <f>[1]Worksheet!C3</f>
        <v>Portera</v>
      </c>
      <c r="D3" s="6">
        <f>[1]Worksheet!D3</f>
        <v>0</v>
      </c>
      <c r="E3" s="4">
        <f>[1]Worksheet!E3</f>
        <v>0</v>
      </c>
      <c r="F3" s="4">
        <f>[1]Worksheet!F3</f>
        <v>0</v>
      </c>
      <c r="G3" s="4">
        <f>[1]Worksheet!G3</f>
        <v>0</v>
      </c>
      <c r="H3" s="6">
        <f>[1]Worksheet!H3</f>
        <v>0</v>
      </c>
      <c r="I3" s="8">
        <f>[1]Worksheet!I3</f>
        <v>0</v>
      </c>
    </row>
    <row r="4" spans="1:18" x14ac:dyDescent="0.25">
      <c r="B4" s="4">
        <f>[1]Worksheet!B4</f>
        <v>2</v>
      </c>
      <c r="C4" s="5" t="str">
        <f>[1]Worksheet!C4</f>
        <v>Jugadora</v>
      </c>
      <c r="D4" s="6">
        <f>[1]Worksheet!D4</f>
        <v>0</v>
      </c>
      <c r="E4" s="9" t="str">
        <f>[1]Worksheet!E4</f>
        <v>ALEJANDRA</v>
      </c>
      <c r="F4" s="9" t="str">
        <f>[1]Worksheet!F4</f>
        <v>DOMENECH AGUILAR</v>
      </c>
      <c r="G4" s="9" t="str">
        <f>[1]Worksheet!G4</f>
        <v>46085851S</v>
      </c>
      <c r="H4" s="6">
        <f>[1]Worksheet!H4</f>
        <v>0</v>
      </c>
      <c r="I4" s="8">
        <f>[1]Worksheet!I4</f>
        <v>38652</v>
      </c>
    </row>
    <row r="5" spans="1:18" x14ac:dyDescent="0.25">
      <c r="B5" s="4">
        <f>[1]Worksheet!B5</f>
        <v>5</v>
      </c>
      <c r="C5" s="5" t="str">
        <f>[1]Worksheet!C5</f>
        <v>Jugadora</v>
      </c>
      <c r="D5" s="6">
        <f>[1]Worksheet!D5</f>
        <v>0</v>
      </c>
      <c r="E5" s="9" t="str">
        <f>[1]Worksheet!E5</f>
        <v>PAULA</v>
      </c>
      <c r="F5" s="9" t="str">
        <f>[1]Worksheet!F5</f>
        <v>FERNÁNDEZ GUERRA</v>
      </c>
      <c r="G5" s="9" t="str">
        <f>[1]Worksheet!G5</f>
        <v>48798429L</v>
      </c>
      <c r="H5" s="6">
        <f>[1]Worksheet!H5</f>
        <v>0</v>
      </c>
      <c r="I5" s="8">
        <f>[1]Worksheet!I5</f>
        <v>40032</v>
      </c>
    </row>
    <row r="6" spans="1:18" x14ac:dyDescent="0.25">
      <c r="B6" s="4">
        <f>[1]Worksheet!B6</f>
        <v>6</v>
      </c>
      <c r="C6" s="5" t="str">
        <f>[1]Worksheet!C6</f>
        <v>Jugadora</v>
      </c>
      <c r="D6" s="6">
        <f>[1]Worksheet!D6</f>
        <v>0</v>
      </c>
      <c r="E6" s="9" t="str">
        <f>[1]Worksheet!E6</f>
        <v>ALESSIA</v>
      </c>
      <c r="F6" s="9" t="str">
        <f>[1]Worksheet!F6</f>
        <v>GREGORIO IBARRA</v>
      </c>
      <c r="G6" s="9" t="str">
        <f>[1]Worksheet!G6</f>
        <v>23333980C</v>
      </c>
      <c r="H6" s="6">
        <f>[1]Worksheet!H6</f>
        <v>0</v>
      </c>
      <c r="I6" s="8">
        <f>[1]Worksheet!I6</f>
        <v>39483</v>
      </c>
    </row>
    <row r="7" spans="1:18" x14ac:dyDescent="0.25">
      <c r="B7" s="4">
        <f>[1]Worksheet!B7</f>
        <v>7</v>
      </c>
      <c r="C7" s="5" t="str">
        <f>[1]Worksheet!C7</f>
        <v>Jugadora</v>
      </c>
      <c r="D7" s="6">
        <f>[1]Worksheet!D7</f>
        <v>0</v>
      </c>
      <c r="E7" s="9" t="str">
        <f>[1]Worksheet!E7</f>
        <v>IRENE</v>
      </c>
      <c r="F7" s="9" t="str">
        <f>[1]Worksheet!F7</f>
        <v>GARBERI HIDALGO</v>
      </c>
      <c r="G7" s="4">
        <f>[1]Worksheet!G7</f>
        <v>50591373</v>
      </c>
      <c r="H7" s="6">
        <f>[1]Worksheet!H7</f>
        <v>0</v>
      </c>
      <c r="I7" s="8">
        <f>[1]Worksheet!I7</f>
        <v>40173</v>
      </c>
    </row>
    <row r="8" spans="1:18" x14ac:dyDescent="0.25">
      <c r="B8" s="4">
        <f>[1]Worksheet!B8</f>
        <v>9</v>
      </c>
      <c r="C8" s="5" t="str">
        <f>[1]Worksheet!C8</f>
        <v>Jugadora</v>
      </c>
      <c r="D8" s="6">
        <f>[1]Worksheet!D8</f>
        <v>0</v>
      </c>
      <c r="E8" s="9" t="str">
        <f>[1]Worksheet!E8</f>
        <v>CLARA</v>
      </c>
      <c r="F8" s="9" t="str">
        <f>[1]Worksheet!F8</f>
        <v>PULLA NÁJERA</v>
      </c>
      <c r="G8" s="9" t="str">
        <f>[1]Worksheet!G8</f>
        <v>50591928R</v>
      </c>
      <c r="H8" s="6">
        <f>[1]Worksheet!H8</f>
        <v>0</v>
      </c>
      <c r="I8" s="8">
        <f>[1]Worksheet!I8</f>
        <v>39833</v>
      </c>
    </row>
    <row r="9" spans="1:18" x14ac:dyDescent="0.25">
      <c r="B9" s="4">
        <f>[1]Worksheet!B9</f>
        <v>10</v>
      </c>
      <c r="C9" s="5" t="str">
        <f>[1]Worksheet!C9</f>
        <v>Jugadora</v>
      </c>
      <c r="D9" s="6">
        <f>[1]Worksheet!D9</f>
        <v>0</v>
      </c>
      <c r="E9" s="9" t="str">
        <f>[1]Worksheet!E9</f>
        <v>ANA</v>
      </c>
      <c r="F9" s="9" t="str">
        <f>[1]Worksheet!F9</f>
        <v>ALFARO ROMAN</v>
      </c>
      <c r="G9" s="9" t="str">
        <f>[1]Worksheet!G9</f>
        <v>48803365X</v>
      </c>
      <c r="H9" s="6">
        <f>[1]Worksheet!H9</f>
        <v>0</v>
      </c>
      <c r="I9" s="8">
        <f>[1]Worksheet!I9</f>
        <v>39638</v>
      </c>
    </row>
    <row r="10" spans="1:18" x14ac:dyDescent="0.25">
      <c r="B10" s="4">
        <f>[1]Worksheet!B10</f>
        <v>12</v>
      </c>
      <c r="C10" s="5" t="str">
        <f>[1]Worksheet!C10</f>
        <v>Jugadora</v>
      </c>
      <c r="D10" s="6">
        <f>[1]Worksheet!D10</f>
        <v>0</v>
      </c>
      <c r="E10" s="9" t="str">
        <f>[1]Worksheet!E10</f>
        <v xml:space="preserve">AZUCENA </v>
      </c>
      <c r="F10" s="9" t="str">
        <f>[1]Worksheet!F10</f>
        <v>TOUIL TRISTÁN</v>
      </c>
      <c r="G10" s="9" t="str">
        <f>[1]Worksheet!G10</f>
        <v>50380128P</v>
      </c>
      <c r="H10" s="6">
        <f>[1]Worksheet!H10</f>
        <v>0</v>
      </c>
      <c r="I10" s="8">
        <f>[1]Worksheet!I10</f>
        <v>39745</v>
      </c>
    </row>
    <row r="11" spans="1:18" x14ac:dyDescent="0.25">
      <c r="B11" s="4">
        <f>[1]Worksheet!B11</f>
        <v>15</v>
      </c>
      <c r="C11" s="5" t="str">
        <f>[1]Worksheet!C11</f>
        <v>Jugadora</v>
      </c>
      <c r="D11" s="6">
        <f>[1]Worksheet!D11</f>
        <v>0</v>
      </c>
      <c r="E11" s="9" t="str">
        <f>[1]Worksheet!E11</f>
        <v xml:space="preserve">DENISA </v>
      </c>
      <c r="F11" s="9" t="str">
        <f>[1]Worksheet!F11</f>
        <v>STEFANOIU</v>
      </c>
      <c r="G11" s="9" t="str">
        <f>[1]Worksheet!G11</f>
        <v>Y1372396T</v>
      </c>
      <c r="H11" s="6">
        <f>[1]Worksheet!H11</f>
        <v>0</v>
      </c>
      <c r="I11" s="8">
        <f>[1]Worksheet!I11</f>
        <v>39911</v>
      </c>
    </row>
    <row r="12" spans="1:18" x14ac:dyDescent="0.25">
      <c r="B12" s="4">
        <f>[1]Worksheet!B12</f>
        <v>16</v>
      </c>
      <c r="C12" s="5" t="str">
        <f>[1]Worksheet!C12</f>
        <v>Jugadora</v>
      </c>
      <c r="D12" s="6">
        <f>[1]Worksheet!D12</f>
        <v>0</v>
      </c>
      <c r="E12" s="9" t="str">
        <f>[1]Worksheet!E12</f>
        <v>MARTA</v>
      </c>
      <c r="F12" s="9" t="str">
        <f>[1]Worksheet!F12</f>
        <v>MORENO LAFUENTE</v>
      </c>
      <c r="G12" s="9" t="str">
        <f>[1]Worksheet!G12</f>
        <v>48793370C</v>
      </c>
      <c r="H12" s="6">
        <f>[1]Worksheet!H12</f>
        <v>0</v>
      </c>
      <c r="I12" s="8">
        <f>[1]Worksheet!I12</f>
        <v>40078</v>
      </c>
    </row>
    <row r="13" spans="1:18" x14ac:dyDescent="0.25">
      <c r="B13" s="4">
        <f>[1]Worksheet!B13</f>
        <v>18</v>
      </c>
      <c r="C13" s="5" t="str">
        <f>[1]Worksheet!C13</f>
        <v>Jugadora</v>
      </c>
      <c r="D13" s="6">
        <f>[1]Worksheet!D13</f>
        <v>0</v>
      </c>
      <c r="E13" s="9" t="str">
        <f>[1]Worksheet!E13</f>
        <v>AROA</v>
      </c>
      <c r="F13" s="9" t="str">
        <f>[1]Worksheet!F13</f>
        <v>GONZÁLEZ REYERO</v>
      </c>
      <c r="G13" s="9" t="str">
        <f>[1]Worksheet!G13</f>
        <v>54798361X</v>
      </c>
      <c r="H13" s="6">
        <f>[1]Worksheet!H13</f>
        <v>0</v>
      </c>
      <c r="I13" s="8">
        <f>[1]Worksheet!I13</f>
        <v>39592</v>
      </c>
    </row>
    <row r="14" spans="1:18" x14ac:dyDescent="0.25">
      <c r="B14" s="4">
        <f>[1]Worksheet!B14</f>
        <v>19</v>
      </c>
      <c r="C14" s="5" t="str">
        <f>[1]Worksheet!C14</f>
        <v>Jugadora</v>
      </c>
      <c r="D14" s="6">
        <f>[1]Worksheet!D14</f>
        <v>0</v>
      </c>
      <c r="E14" s="9" t="str">
        <f>[1]Worksheet!E14</f>
        <v xml:space="preserve">ISABEL </v>
      </c>
      <c r="F14" s="9" t="str">
        <f>[1]Worksheet!F14</f>
        <v>SANTANA BAEZA</v>
      </c>
      <c r="G14" s="9" t="str">
        <f>[1]Worksheet!G14</f>
        <v>54639012M</v>
      </c>
      <c r="H14" s="6">
        <f>[1]Worksheet!H14</f>
        <v>0</v>
      </c>
      <c r="I14" s="8">
        <f>[1]Worksheet!I14</f>
        <v>40101</v>
      </c>
    </row>
    <row r="15" spans="1:18" x14ac:dyDescent="0.25">
      <c r="B15" s="4">
        <f>[1]Worksheet!B15</f>
        <v>20</v>
      </c>
      <c r="C15" s="5" t="str">
        <f>[1]Worksheet!C15</f>
        <v>Jugadora</v>
      </c>
      <c r="D15" s="6">
        <f>[1]Worksheet!D15</f>
        <v>0</v>
      </c>
      <c r="E15" s="9" t="str">
        <f>[1]Worksheet!E15</f>
        <v>MARINA</v>
      </c>
      <c r="F15" s="9" t="str">
        <f>[1]Worksheet!F15</f>
        <v>SANCHÉZ GARCÍA</v>
      </c>
      <c r="G15" s="9" t="str">
        <f>[1]Worksheet!G15</f>
        <v>54798311Y</v>
      </c>
      <c r="H15" s="6">
        <f>[1]Worksheet!H15</f>
        <v>0</v>
      </c>
      <c r="I15" s="8">
        <f>[1]Worksheet!I15</f>
        <v>40442</v>
      </c>
    </row>
    <row r="16" spans="1:18" x14ac:dyDescent="0.25">
      <c r="B16" s="10">
        <f>[1]Worksheet!B16</f>
        <v>22</v>
      </c>
      <c r="C16" s="11" t="str">
        <f>[1]Worksheet!C16</f>
        <v>Jugadora</v>
      </c>
      <c r="D16">
        <f>[1]Worksheet!D16</f>
        <v>0</v>
      </c>
      <c r="E16" s="12" t="str">
        <f>[1]Worksheet!E16</f>
        <v>EVA</v>
      </c>
      <c r="F16" s="12" t="str">
        <f>[1]Worksheet!F16</f>
        <v>MELLADO GARCÍA</v>
      </c>
      <c r="G16" s="12" t="str">
        <f>[1]Worksheet!G16</f>
        <v>48784290W</v>
      </c>
      <c r="H16">
        <f>[1]Worksheet!H16</f>
        <v>0</v>
      </c>
      <c r="I16" s="8">
        <f>[1]Worksheet!I16</f>
        <v>39953</v>
      </c>
    </row>
    <row r="17" spans="2:9" x14ac:dyDescent="0.25">
      <c r="B17" s="4">
        <f>[1]Worksheet!B17</f>
        <v>23</v>
      </c>
      <c r="C17" s="5" t="str">
        <f>[1]Worksheet!C17</f>
        <v>Jugadora</v>
      </c>
      <c r="D17" s="6">
        <f>[1]Worksheet!D17</f>
        <v>0</v>
      </c>
      <c r="E17" s="9" t="str">
        <f>[1]Worksheet!E17</f>
        <v>OLIVIA</v>
      </c>
      <c r="F17" s="8" t="str">
        <f>[1]Worksheet!F17</f>
        <v>ZALVE MANRESA</v>
      </c>
      <c r="G17" s="9" t="str">
        <f>[1]Worksheet!G17</f>
        <v>11465483Y</v>
      </c>
      <c r="H17" s="6">
        <f>[1]Worksheet!H17</f>
        <v>0</v>
      </c>
      <c r="I17" s="8">
        <f>[1]Worksheet!I17</f>
        <v>39924</v>
      </c>
    </row>
    <row r="18" spans="2:9" x14ac:dyDescent="0.25">
      <c r="B18" s="4">
        <f>[1]Worksheet!B18</f>
        <v>72</v>
      </c>
      <c r="C18" s="5" t="str">
        <f>[1]Worksheet!C18</f>
        <v>Jugadora</v>
      </c>
      <c r="D18" s="6">
        <f>[1]Worksheet!D18</f>
        <v>0</v>
      </c>
      <c r="E18" s="9" t="str">
        <f>[1]Worksheet!E18</f>
        <v>LUCÍA</v>
      </c>
      <c r="F18" s="9" t="str">
        <f>[1]Worksheet!F18</f>
        <v>DOÑA GÓMEZ</v>
      </c>
      <c r="G18" s="9" t="str">
        <f>[1]Worksheet!G18</f>
        <v>55177840N</v>
      </c>
      <c r="H18" s="6">
        <f>[1]Worksheet!H18</f>
        <v>0</v>
      </c>
      <c r="I18" s="8">
        <f>[1]Worksheet!I18</f>
        <v>39686</v>
      </c>
    </row>
  </sheetData>
  <dataValidations count="5">
    <dataValidation type="date" showDropDown="1" sqref="I1 I19:I1048576"/>
    <dataValidation type="list" allowBlank="1" showInputMessage="1" prompt="Selecciona un valor de la lista - Selecciona un valor de la lista" sqref="D17:D18">
      <formula1>S16:S18</formula1>
    </dataValidation>
    <dataValidation type="list" allowBlank="1" showInputMessage="1" prompt="Selecciona un valor de la lista - Selecciona un valor de la lista" sqref="D2:D15">
      <formula1>S2:S4</formula1>
    </dataValidation>
    <dataValidation type="list" allowBlank="1" showInputMessage="1" prompt="Selecciona un valor de la lista - Selecciona un valor de la lista" sqref="H17:H18">
      <formula1>Q16:Q18</formula1>
    </dataValidation>
    <dataValidation type="list" allowBlank="1" showInputMessage="1" prompt="Selecciona un valor de la lista - Selecciona un valor de la lista" sqref="H2:H15">
      <formula1>Q2:Q4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D19:D1048576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H19:H1048576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2024-03-26T15:45:20Z</dcterms:created>
  <dcterms:modified xsi:type="dcterms:W3CDTF">2024-03-28T08:30:36Z</dcterms:modified>
</cp:coreProperties>
</file>